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zakład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<sst xmlns="http://schemas.openxmlformats.org/spreadsheetml/2006/main" count="26" uniqueCount="26">
  <si>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Nazwa zakładu</t>
  </si>
  <si>
    <t>Zarząd Budynków Komunalnych</t>
  </si>
  <si>
    <t>Przychody    w tym:</t>
  </si>
  <si>
    <t>Stan środków obrotow. na początek roku</t>
  </si>
  <si>
    <t>w złotych</t>
  </si>
  <si>
    <t>Kryta Pływalnia</t>
  </si>
  <si>
    <t>Stan środków obrotowych na początek roku</t>
  </si>
  <si>
    <t>Dotacja na działalność inwestycyjną</t>
  </si>
  <si>
    <t>700 - 70001</t>
  </si>
  <si>
    <t>Dział - Rozdz.</t>
  </si>
  <si>
    <t xml:space="preserve"> 926 - 92601</t>
  </si>
  <si>
    <t>do Uchwały Budżetowej</t>
  </si>
  <si>
    <t>Rady Miejskiej w Chrzanowie</t>
  </si>
  <si>
    <t>RAZEM</t>
  </si>
  <si>
    <t xml:space="preserve">                          przychody własne</t>
  </si>
  <si>
    <t>Załącznik Nr 12</t>
  </si>
  <si>
    <t xml:space="preserve">                          dotacja na działalność bieżącą</t>
  </si>
  <si>
    <t>Wpłata nadwyżki do budżetu</t>
  </si>
  <si>
    <t>Planowany stan środków  obrotowych na koniec roku</t>
  </si>
  <si>
    <t>Gminy Chrzanów na 2003 rok</t>
  </si>
  <si>
    <t>Plan przychodów i wydatków ZAKŁADÓW BUDŻETOWYCH   na 2003 rok</t>
  </si>
  <si>
    <t>Wydatki inwestycyjne</t>
  </si>
  <si>
    <t>Wydatki                    w tym:</t>
  </si>
  <si>
    <t xml:space="preserve">                      finansowane z dotacji </t>
  </si>
  <si>
    <t>Nr VIII/49/03</t>
  </si>
  <si>
    <t>z dnia 25 marca 2003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</si>
</sst>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3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3" fontId="0" fillId="0" borderId="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9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3" fontId="11" fillId="0" borderId="9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3" fontId="0" fillId="0" borderId="9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D12">
      <selection activeCell="A1" sqref="A1:M17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75390625" style="0" hidden="1" customWidth="1"/>
    <col min="4" max="4" width="10.25390625" style="0" customWidth="1"/>
    <col min="5" max="5" width="9.625" style="0" customWidth="1"/>
    <col min="7" max="7" width="9.00390625" style="0" customWidth="1"/>
    <col min="8" max="8" width="10.00390625" style="0" customWidth="1"/>
    <col min="9" max="9" width="11.00390625" style="0" customWidth="1"/>
    <col min="10" max="10" width="10.375" style="0" customWidth="1"/>
    <col min="11" max="11" width="9.875" style="0" customWidth="1"/>
    <col min="12" max="12" width="9.375" style="0" customWidth="1"/>
    <col min="13" max="13" width="12.375" style="0" customWidth="1"/>
  </cols>
  <sheetData>
    <row r="1" spans="11:13" ht="12.75">
      <c r="K1" s="57" t="s">
        <v>15</v>
      </c>
      <c r="L1" s="57"/>
      <c r="M1" s="57"/>
    </row>
    <row r="2" spans="11:13" ht="12.75">
      <c r="K2" s="57" t="s">
        <v>11</v>
      </c>
      <c r="L2" s="57"/>
      <c r="M2" s="57"/>
    </row>
    <row r="3" spans="7:13" ht="15">
      <c r="G3" s="12"/>
      <c r="K3" s="57" t="s">
        <v>19</v>
      </c>
      <c r="L3" s="57"/>
      <c r="M3" s="57"/>
    </row>
    <row r="4" spans="7:13" ht="15">
      <c r="G4" s="12"/>
      <c r="K4" s="57" t="s">
        <v>24</v>
      </c>
      <c r="L4" s="57"/>
      <c r="M4" s="57"/>
    </row>
    <row r="5" spans="7:13" ht="15">
      <c r="G5" s="12"/>
      <c r="K5" s="57" t="s">
        <v>12</v>
      </c>
      <c r="L5" s="57"/>
      <c r="M5" s="57"/>
    </row>
    <row r="6" spans="2:13" ht="15.75">
      <c r="B6" s="3"/>
      <c r="E6" s="1"/>
      <c r="F6" s="1"/>
      <c r="G6" s="12"/>
      <c r="K6" s="57" t="s">
        <v>25</v>
      </c>
      <c r="L6" s="57"/>
      <c r="M6" s="57"/>
    </row>
    <row r="7" spans="2:13" ht="14.25" customHeight="1">
      <c r="B7" s="3"/>
      <c r="E7" s="1"/>
      <c r="F7" s="1"/>
      <c r="M7" s="7"/>
    </row>
    <row r="8" spans="1:13" ht="26.25" customHeight="1">
      <c r="A8" s="54" t="s">
        <v>20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7"/>
    </row>
    <row r="9" spans="2:13" ht="15.75">
      <c r="B9" s="3"/>
      <c r="E9" s="1"/>
      <c r="F9" s="1"/>
      <c r="M9" s="7"/>
    </row>
    <row r="10" spans="9:13" ht="13.5" thickBot="1">
      <c r="I10" t="s">
        <v>4</v>
      </c>
      <c r="M10" s="7"/>
    </row>
    <row r="11" spans="1:13" ht="72">
      <c r="A11" s="13" t="s">
        <v>9</v>
      </c>
      <c r="B11" s="14" t="s">
        <v>0</v>
      </c>
      <c r="C11" s="15" t="s">
        <v>3</v>
      </c>
      <c r="D11" s="20" t="s">
        <v>6</v>
      </c>
      <c r="E11" s="22" t="s">
        <v>2</v>
      </c>
      <c r="F11" s="20" t="s">
        <v>14</v>
      </c>
      <c r="G11" s="21" t="s">
        <v>16</v>
      </c>
      <c r="H11" s="32" t="s">
        <v>7</v>
      </c>
      <c r="I11" s="22" t="s">
        <v>22</v>
      </c>
      <c r="J11" s="32" t="s">
        <v>23</v>
      </c>
      <c r="K11" s="32" t="s">
        <v>21</v>
      </c>
      <c r="L11" s="20" t="s">
        <v>17</v>
      </c>
      <c r="M11" s="23" t="s">
        <v>18</v>
      </c>
    </row>
    <row r="12" spans="1:13" ht="12.75">
      <c r="A12" s="8">
        <v>1</v>
      </c>
      <c r="B12" s="9">
        <v>2</v>
      </c>
      <c r="C12" s="9"/>
      <c r="D12" s="9">
        <v>3</v>
      </c>
      <c r="E12" s="10">
        <v>4</v>
      </c>
      <c r="F12" s="9">
        <v>5</v>
      </c>
      <c r="G12" s="10">
        <v>6</v>
      </c>
      <c r="H12" s="33">
        <v>7</v>
      </c>
      <c r="I12" s="11">
        <v>8</v>
      </c>
      <c r="J12" s="52">
        <v>9</v>
      </c>
      <c r="K12" s="49">
        <v>10</v>
      </c>
      <c r="L12" s="9">
        <v>11</v>
      </c>
      <c r="M12" s="25">
        <v>12</v>
      </c>
    </row>
    <row r="13" spans="1:13" ht="66" customHeight="1">
      <c r="A13" s="4" t="s">
        <v>8</v>
      </c>
      <c r="B13" s="6" t="s">
        <v>1</v>
      </c>
      <c r="C13" s="5">
        <v>350000</v>
      </c>
      <c r="D13" s="26">
        <v>58686</v>
      </c>
      <c r="E13" s="30">
        <v>7506300</v>
      </c>
      <c r="F13" s="26">
        <v>6322400</v>
      </c>
      <c r="G13" s="30">
        <v>1183900</v>
      </c>
      <c r="H13" s="34">
        <v>0</v>
      </c>
      <c r="I13" s="30">
        <v>7321950</v>
      </c>
      <c r="J13" s="26">
        <v>1183900</v>
      </c>
      <c r="K13" s="26">
        <v>0</v>
      </c>
      <c r="L13" s="26">
        <v>0</v>
      </c>
      <c r="M13" s="27">
        <v>243036</v>
      </c>
    </row>
    <row r="14" spans="1:13" ht="66" customHeight="1">
      <c r="A14" s="16" t="s">
        <v>10</v>
      </c>
      <c r="B14" s="17" t="s">
        <v>5</v>
      </c>
      <c r="C14" s="18">
        <v>350000</v>
      </c>
      <c r="D14" s="28">
        <v>-43551</v>
      </c>
      <c r="E14" s="31">
        <v>1959800</v>
      </c>
      <c r="F14" s="28">
        <v>1024800</v>
      </c>
      <c r="G14" s="31">
        <v>920000</v>
      </c>
      <c r="H14" s="35">
        <v>15000</v>
      </c>
      <c r="I14" s="37">
        <v>1886249</v>
      </c>
      <c r="J14" s="53">
        <v>920000</v>
      </c>
      <c r="K14" s="50">
        <v>15000</v>
      </c>
      <c r="L14" s="28">
        <v>0</v>
      </c>
      <c r="M14" s="47">
        <v>30000</v>
      </c>
    </row>
    <row r="15" spans="1:13" ht="18" customHeight="1" thickBot="1">
      <c r="A15" s="46"/>
      <c r="B15" s="38"/>
      <c r="C15" s="39"/>
      <c r="D15" s="40"/>
      <c r="E15" s="41"/>
      <c r="F15" s="42"/>
      <c r="G15" s="41"/>
      <c r="H15" s="43"/>
      <c r="I15" s="44"/>
      <c r="J15" s="51"/>
      <c r="K15" s="51"/>
      <c r="L15" s="42"/>
      <c r="M15" s="45"/>
    </row>
    <row r="16" spans="1:13" ht="34.5" customHeight="1" thickBot="1">
      <c r="A16" s="55" t="s">
        <v>13</v>
      </c>
      <c r="B16" s="56"/>
      <c r="C16" s="19"/>
      <c r="D16" s="24">
        <f aca="true" t="shared" si="0" ref="D16:M16">SUM(D13:D14)</f>
        <v>15135</v>
      </c>
      <c r="E16" s="24">
        <f t="shared" si="0"/>
        <v>9466100</v>
      </c>
      <c r="F16" s="19">
        <f t="shared" si="0"/>
        <v>7347200</v>
      </c>
      <c r="G16" s="19">
        <f t="shared" si="0"/>
        <v>2103900</v>
      </c>
      <c r="H16" s="36">
        <f t="shared" si="0"/>
        <v>15000</v>
      </c>
      <c r="I16" s="48">
        <f t="shared" si="0"/>
        <v>9208199</v>
      </c>
      <c r="J16" s="48">
        <f t="shared" si="0"/>
        <v>2103900</v>
      </c>
      <c r="K16" s="48">
        <f t="shared" si="0"/>
        <v>15000</v>
      </c>
      <c r="L16" s="19">
        <f t="shared" si="0"/>
        <v>0</v>
      </c>
      <c r="M16" s="29">
        <f t="shared" si="0"/>
        <v>273036</v>
      </c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2.7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2.7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2.7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2.7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8">
    <mergeCell ref="A8:L8"/>
    <mergeCell ref="A16:B16"/>
    <mergeCell ref="K1:M1"/>
    <mergeCell ref="K2:M2"/>
    <mergeCell ref="K3:M3"/>
    <mergeCell ref="K4:M4"/>
    <mergeCell ref="K5:M5"/>
    <mergeCell ref="K6:M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2003-03-27T07:11:47Z</cp:lastPrinted>
  <dcterms:created xsi:type="dcterms:W3CDTF">1999-11-05T07:12:42Z</dcterms:created>
  <dcterms:modified xsi:type="dcterms:W3CDTF">2003-03-27T07:13:03Z</dcterms:modified>
  <cp:category/>
  <cp:version/>
  <cp:contentType/>
  <cp:contentStatus/>
</cp:coreProperties>
</file>